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PUBLICACION PARA LA WEB\VOLUMEN I\"/>
    </mc:Choice>
  </mc:AlternateContent>
  <bookViews>
    <workbookView xWindow="0" yWindow="0" windowWidth="19200" windowHeight="7935"/>
  </bookViews>
  <sheets>
    <sheet name="Cuadro 17" sheetId="1" r:id="rId1"/>
  </sheets>
  <definedNames>
    <definedName name="_xlnm.Print_Area" localSheetId="0">'Cuadro 17'!$A$1:$J$23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I5" i="1"/>
  <c r="G5" i="1"/>
  <c r="D5" i="1"/>
  <c r="C5" i="1"/>
  <c r="B5" i="1"/>
  <c r="H5" i="1" l="1"/>
  <c r="F5" i="1" l="1"/>
  <c r="E5" i="1" l="1"/>
</calcChain>
</file>

<file path=xl/sharedStrings.xml><?xml version="1.0" encoding="utf-8"?>
<sst xmlns="http://schemas.openxmlformats.org/spreadsheetml/2006/main" count="39" uniqueCount="34">
  <si>
    <t>Existencia de animales (en cabezas)</t>
  </si>
  <si>
    <t>Vacuno</t>
  </si>
  <si>
    <t>Porcino</t>
  </si>
  <si>
    <t>Caprino</t>
  </si>
  <si>
    <t>Ovino</t>
  </si>
  <si>
    <t>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</si>
  <si>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</si>
  <si>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</si>
  <si>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</si>
  <si>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</si>
  <si>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</si>
  <si>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</si>
  <si>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</si>
  <si>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Veraguas</t>
  </si>
  <si>
    <t>Comarca Kuna Yala</t>
  </si>
  <si>
    <t>Ganado</t>
  </si>
  <si>
    <t xml:space="preserve">Aves </t>
  </si>
  <si>
    <t>Comarca Ngäbe Buglé</t>
  </si>
  <si>
    <t>Panamá</t>
  </si>
  <si>
    <t>Comarca Emberá</t>
  </si>
  <si>
    <t xml:space="preserve"> -   Cantidad nula o cero.</t>
  </si>
  <si>
    <t>Provincia y comarca 
indígena</t>
  </si>
  <si>
    <t>-</t>
  </si>
  <si>
    <t>Cuadro 17. EXISTENCIA DE ANIMALES EN LA REPÚBLICA, POR CLASE DE ANIMAL, SEGÚN PROVINCIA Y COMARCA INDÍGENA: VIII CENSO NACIONAL AGROPECUARIO 2024</t>
  </si>
  <si>
    <t>Cunicultura (Cría de conejos)</t>
  </si>
  <si>
    <t>Panamá Oeste</t>
  </si>
  <si>
    <t>(1) Se refiere a búfalos y búfalas.</t>
  </si>
  <si>
    <t>(3) Incluye gallos, gallinas, pollos, pollas, pollitos y pollitas de todas las edades.</t>
  </si>
  <si>
    <t>(2) Incluye cuarto de milla, criollo o de trabajo, pura sangre de carreras, burros, mulas, peruanos, burdégano.</t>
  </si>
  <si>
    <t>(4) Incluye gallinas finas, gallos finos, patos, gansos, pavos, codornices, avestruces, gallina guinea.</t>
  </si>
  <si>
    <t>Bufalinos
(1)</t>
  </si>
  <si>
    <t>Equino 
(2)</t>
  </si>
  <si>
    <t>Gallinas  
(3)</t>
  </si>
  <si>
    <t>Otras aves de corral
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</si>
</sst>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 applyBorder="1"/>
    <xf numFmtId="3" fontId="2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right" vertical="center"/>
    </xf>
    <xf numFmtId="3" fontId="1" fillId="2" borderId="2" xfId="0" applyNumberFormat="1" applyFont="1" applyFill="1" applyBorder="1" applyAlignment="1">
      <alignment horizontal="right" vertical="center"/>
    </xf>
    <xf numFmtId="0" fontId="0" fillId="2" borderId="0" xfId="0" applyFill="1"/>
    <xf numFmtId="3" fontId="1" fillId="2" borderId="4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justify" vertical="center"/>
    </xf>
    <xf numFmtId="3" fontId="3" fillId="2" borderId="0" xfId="0" applyNumberFormat="1" applyFont="1" applyFill="1" applyAlignment="1">
      <alignment horizontal="justify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3" fontId="1" fillId="2" borderId="0" xfId="0" applyNumberFormat="1" applyFont="1" applyFill="1" applyBorder="1" applyAlignment="1">
      <alignment horizontal="right" vertical="center"/>
    </xf>
    <xf numFmtId="3" fontId="0" fillId="2" borderId="2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3" fontId="1" fillId="2" borderId="7" xfId="0" applyNumberFormat="1" applyFont="1" applyFill="1" applyBorder="1" applyAlignment="1">
      <alignment horizontal="right" vertical="center"/>
    </xf>
    <xf numFmtId="3" fontId="1" fillId="2" borderId="7" xfId="0" applyNumberFormat="1" applyFont="1" applyFill="1" applyBorder="1" applyAlignment="1">
      <alignment vertical="center"/>
    </xf>
    <xf numFmtId="3" fontId="1" fillId="2" borderId="8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zoomScale="85" zoomScaleNormal="85" workbookViewId="0">
      <selection activeCell="A2" sqref="A2:A4"/>
    </sheetView>
  </sheetViews>
  <sheetFormatPr baseColWidth="10" defaultColWidth="11.42578125" defaultRowHeight="12.75" x14ac:dyDescent="0.2"/>
  <cols>
    <col min="1" max="1" width="26.5703125" style="6" customWidth="1"/>
    <col min="2" max="2" width="9.7109375" style="6" customWidth="1"/>
    <col min="3" max="5" width="8.85546875" style="6" customWidth="1"/>
    <col min="6" max="6" width="9.42578125" style="6" customWidth="1"/>
    <col min="7" max="7" width="8.85546875" style="6" customWidth="1"/>
    <col min="8" max="8" width="10.140625" style="6" bestFit="1" customWidth="1"/>
    <col min="9" max="9" width="9.85546875" style="6" customWidth="1"/>
    <col min="10" max="10" width="11.5703125" style="1" customWidth="1"/>
    <col min="11" max="11" width="11.42578125" style="1"/>
    <col min="12" max="16384" width="11.42578125" style="6"/>
  </cols>
  <sheetData>
    <row r="1" spans="1:10" ht="60" customHeight="1" x14ac:dyDescent="0.2">
      <c r="A1" s="30" t="s">
        <v>23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30" customHeight="1" x14ac:dyDescent="0.2">
      <c r="A2" s="29" t="s">
        <v>21</v>
      </c>
      <c r="B2" s="29" t="s">
        <v>0</v>
      </c>
      <c r="C2" s="29"/>
      <c r="D2" s="29"/>
      <c r="E2" s="29"/>
      <c r="F2" s="29"/>
      <c r="G2" s="29"/>
      <c r="H2" s="29"/>
      <c r="I2" s="29"/>
      <c r="J2" s="29"/>
    </row>
    <row r="3" spans="1:10" ht="30" customHeight="1" x14ac:dyDescent="0.2">
      <c r="A3" s="29"/>
      <c r="B3" s="29" t="s">
        <v>15</v>
      </c>
      <c r="C3" s="29"/>
      <c r="D3" s="29"/>
      <c r="E3" s="29"/>
      <c r="F3" s="29"/>
      <c r="G3" s="29"/>
      <c r="H3" s="29" t="s">
        <v>16</v>
      </c>
      <c r="I3" s="29"/>
      <c r="J3" s="31" t="s">
        <v>24</v>
      </c>
    </row>
    <row r="4" spans="1:10" ht="50.1" customHeight="1" x14ac:dyDescent="0.2">
      <c r="A4" s="29"/>
      <c r="B4" s="28" t="s">
        <v>1</v>
      </c>
      <c r="C4" s="28" t="s">
        <v>2</v>
      </c>
      <c r="D4" s="28" t="s">
        <v>3</v>
      </c>
      <c r="E4" s="28" t="s">
        <v>4</v>
      </c>
      <c r="F4" s="28" t="s">
        <v>30</v>
      </c>
      <c r="G4" s="28" t="s">
        <v>31</v>
      </c>
      <c r="H4" s="28" t="s">
        <v>32</v>
      </c>
      <c r="I4" s="28" t="s">
        <v>33</v>
      </c>
      <c r="J4" s="31"/>
    </row>
    <row r="5" spans="1:10" ht="39" customHeight="1" x14ac:dyDescent="0.2">
      <c r="A5" s="12" t="s">
        <v>5</v>
      </c>
      <c r="B5" s="2">
        <f>SUM(B6:B18)</f>
        <v>1401169</v>
      </c>
      <c r="C5" s="2">
        <f>SUM(C6:C18)</f>
        <v>508934</v>
      </c>
      <c r="D5" s="2">
        <f>SUM(D6:D18)</f>
        <v>14382</v>
      </c>
      <c r="E5" s="2">
        <f t="shared" ref="E5" si="0">SUM(E6:E18)</f>
        <v>21699</v>
      </c>
      <c r="F5" s="2">
        <f>SUM(F6:F18)</f>
        <v>11539</v>
      </c>
      <c r="G5" s="2">
        <f>SUM(G6:G18)</f>
        <v>79618</v>
      </c>
      <c r="H5" s="2">
        <f>SUM(H6:H18)</f>
        <v>33595908.000000007</v>
      </c>
      <c r="I5" s="2">
        <f>SUM(I6:I18)</f>
        <v>406960.99999999983</v>
      </c>
      <c r="J5" s="21">
        <f>SUM(J6:J18)</f>
        <v>5563</v>
      </c>
    </row>
    <row r="6" spans="1:10" ht="39" customHeight="1" x14ac:dyDescent="0.2">
      <c r="A6" s="3" t="s">
        <v>6</v>
      </c>
      <c r="B6" s="4">
        <v>42200</v>
      </c>
      <c r="C6" s="4">
        <v>8354</v>
      </c>
      <c r="D6" s="4">
        <v>1434</v>
      </c>
      <c r="E6" s="4">
        <v>2001</v>
      </c>
      <c r="F6" s="4">
        <v>6271</v>
      </c>
      <c r="G6" s="4">
        <v>1263</v>
      </c>
      <c r="H6" s="4">
        <v>135395.99999999951</v>
      </c>
      <c r="I6" s="4">
        <v>12072.999999999993</v>
      </c>
      <c r="J6" s="19">
        <v>353.00000000000011</v>
      </c>
    </row>
    <row r="7" spans="1:10" ht="39" customHeight="1" x14ac:dyDescent="0.2">
      <c r="A7" s="8" t="s">
        <v>7</v>
      </c>
      <c r="B7" s="4">
        <v>86368</v>
      </c>
      <c r="C7" s="4">
        <v>37607</v>
      </c>
      <c r="D7" s="4">
        <v>1428</v>
      </c>
      <c r="E7" s="4">
        <v>7084</v>
      </c>
      <c r="F7" s="4">
        <v>175</v>
      </c>
      <c r="G7" s="4">
        <v>8091</v>
      </c>
      <c r="H7" s="4">
        <v>3993306.999999987</v>
      </c>
      <c r="I7" s="4">
        <v>46827.000000000051</v>
      </c>
      <c r="J7" s="19">
        <v>1148.0000000000002</v>
      </c>
    </row>
    <row r="8" spans="1:10" ht="39" customHeight="1" x14ac:dyDescent="0.2">
      <c r="A8" s="8" t="s">
        <v>8</v>
      </c>
      <c r="B8" s="4">
        <v>57871</v>
      </c>
      <c r="C8" s="4">
        <v>41147</v>
      </c>
      <c r="D8" s="4">
        <v>1305</v>
      </c>
      <c r="E8" s="4">
        <v>1147</v>
      </c>
      <c r="F8" s="4">
        <v>371</v>
      </c>
      <c r="G8" s="4">
        <v>4744</v>
      </c>
      <c r="H8" s="4">
        <v>438518.00000000035</v>
      </c>
      <c r="I8" s="4">
        <v>8610.0000000000073</v>
      </c>
      <c r="J8" s="19">
        <v>124</v>
      </c>
    </row>
    <row r="9" spans="1:10" ht="39" customHeight="1" x14ac:dyDescent="0.2">
      <c r="A9" s="8" t="s">
        <v>9</v>
      </c>
      <c r="B9" s="4">
        <v>277678</v>
      </c>
      <c r="C9" s="4">
        <v>51446</v>
      </c>
      <c r="D9" s="4">
        <v>1864</v>
      </c>
      <c r="E9" s="4">
        <v>3569</v>
      </c>
      <c r="F9" s="4">
        <v>2149</v>
      </c>
      <c r="G9" s="4">
        <v>11788</v>
      </c>
      <c r="H9" s="4">
        <v>1039152.9999999988</v>
      </c>
      <c r="I9" s="4">
        <v>42921.999999999956</v>
      </c>
      <c r="J9" s="19">
        <v>823.99999999999966</v>
      </c>
    </row>
    <row r="10" spans="1:10" ht="39" customHeight="1" x14ac:dyDescent="0.2">
      <c r="A10" s="8" t="s">
        <v>10</v>
      </c>
      <c r="B10" s="27">
        <v>202491</v>
      </c>
      <c r="C10" s="4">
        <v>7363</v>
      </c>
      <c r="D10" s="4">
        <v>1353</v>
      </c>
      <c r="E10" s="4">
        <v>872</v>
      </c>
      <c r="F10" s="4">
        <v>1588</v>
      </c>
      <c r="G10" s="4">
        <v>11768</v>
      </c>
      <c r="H10" s="4">
        <v>165568.99999999985</v>
      </c>
      <c r="I10" s="4">
        <v>14770.999999999967</v>
      </c>
      <c r="J10" s="19">
        <v>67.999999999999986</v>
      </c>
    </row>
    <row r="11" spans="1:10" ht="39" customHeight="1" x14ac:dyDescent="0.2">
      <c r="A11" s="8" t="s">
        <v>11</v>
      </c>
      <c r="B11" s="4">
        <v>102207</v>
      </c>
      <c r="C11" s="4">
        <v>28170</v>
      </c>
      <c r="D11" s="4">
        <v>569</v>
      </c>
      <c r="E11" s="4">
        <v>418</v>
      </c>
      <c r="F11" s="4">
        <v>9</v>
      </c>
      <c r="G11" s="4">
        <v>3778</v>
      </c>
      <c r="H11" s="4">
        <v>203589.00000000009</v>
      </c>
      <c r="I11" s="4">
        <v>17387.999999999985</v>
      </c>
      <c r="J11" s="19">
        <v>378.99999999999983</v>
      </c>
    </row>
    <row r="12" spans="1:10" ht="39" customHeight="1" x14ac:dyDescent="0.2">
      <c r="A12" s="8" t="s">
        <v>12</v>
      </c>
      <c r="B12" s="4">
        <v>202658</v>
      </c>
      <c r="C12" s="4">
        <v>188905</v>
      </c>
      <c r="D12" s="4">
        <v>1184</v>
      </c>
      <c r="E12" s="4">
        <v>1407</v>
      </c>
      <c r="F12" s="4">
        <v>68</v>
      </c>
      <c r="G12" s="4">
        <v>6788</v>
      </c>
      <c r="H12" s="4">
        <v>1504015.0000000079</v>
      </c>
      <c r="I12" s="4">
        <v>27979.999999999989</v>
      </c>
      <c r="J12" s="19">
        <v>1018.9999999999995</v>
      </c>
    </row>
    <row r="13" spans="1:10" ht="39" customHeight="1" x14ac:dyDescent="0.2">
      <c r="A13" s="10" t="s">
        <v>18</v>
      </c>
      <c r="B13" s="5">
        <v>120759</v>
      </c>
      <c r="C13" s="5">
        <v>31907</v>
      </c>
      <c r="D13" s="5">
        <v>1264</v>
      </c>
      <c r="E13" s="5">
        <v>1636</v>
      </c>
      <c r="F13" s="5">
        <v>587</v>
      </c>
      <c r="G13" s="5">
        <v>7856</v>
      </c>
      <c r="H13" s="5">
        <v>8005455.0000000075</v>
      </c>
      <c r="I13" s="5">
        <v>40367.999999999985</v>
      </c>
      <c r="J13" s="24">
        <v>479</v>
      </c>
    </row>
    <row r="14" spans="1:10" ht="39" customHeight="1" x14ac:dyDescent="0.2">
      <c r="A14" s="10" t="s">
        <v>25</v>
      </c>
      <c r="B14" s="9">
        <v>52698</v>
      </c>
      <c r="C14" s="9">
        <v>50323</v>
      </c>
      <c r="D14" s="9">
        <v>1277</v>
      </c>
      <c r="E14" s="9">
        <v>2300</v>
      </c>
      <c r="F14" s="9">
        <v>92</v>
      </c>
      <c r="G14" s="9">
        <v>3789</v>
      </c>
      <c r="H14" s="9">
        <v>13698438.999999983</v>
      </c>
      <c r="I14" s="9">
        <v>139091.99999999997</v>
      </c>
      <c r="J14" s="25">
        <v>530.00000000000011</v>
      </c>
    </row>
    <row r="15" spans="1:10" ht="39" customHeight="1" x14ac:dyDescent="0.2">
      <c r="A15" s="8" t="s">
        <v>13</v>
      </c>
      <c r="B15" s="5">
        <v>214722</v>
      </c>
      <c r="C15" s="5">
        <v>49281</v>
      </c>
      <c r="D15" s="5">
        <v>1246</v>
      </c>
      <c r="E15" s="5">
        <v>603</v>
      </c>
      <c r="F15" s="5">
        <v>228</v>
      </c>
      <c r="G15" s="5">
        <v>12041</v>
      </c>
      <c r="H15" s="5">
        <v>4022591.000000021</v>
      </c>
      <c r="I15" s="5">
        <v>33312.000000000015</v>
      </c>
      <c r="J15" s="24">
        <v>350</v>
      </c>
    </row>
    <row r="16" spans="1:10" ht="39" customHeight="1" x14ac:dyDescent="0.2">
      <c r="A16" s="8" t="s">
        <v>14</v>
      </c>
      <c r="B16" s="20" t="s">
        <v>22</v>
      </c>
      <c r="C16" s="5">
        <v>416</v>
      </c>
      <c r="D16" s="5">
        <v>1</v>
      </c>
      <c r="E16" s="20" t="s">
        <v>22</v>
      </c>
      <c r="F16" s="20" t="s">
        <v>22</v>
      </c>
      <c r="G16" s="5">
        <v>73</v>
      </c>
      <c r="H16" s="5">
        <v>3307.9999999999955</v>
      </c>
      <c r="I16" s="5">
        <v>486.99999999999989</v>
      </c>
      <c r="J16" s="24">
        <v>6</v>
      </c>
    </row>
    <row r="17" spans="1:11" ht="39" customHeight="1" x14ac:dyDescent="0.2">
      <c r="A17" s="10" t="s">
        <v>19</v>
      </c>
      <c r="B17" s="5">
        <v>1323</v>
      </c>
      <c r="C17" s="5">
        <v>515</v>
      </c>
      <c r="D17" s="20" t="s">
        <v>22</v>
      </c>
      <c r="E17" s="20" t="s">
        <v>22</v>
      </c>
      <c r="F17" s="20" t="s">
        <v>22</v>
      </c>
      <c r="G17" s="5">
        <v>225</v>
      </c>
      <c r="H17" s="5">
        <v>10854.000000000009</v>
      </c>
      <c r="I17" s="5">
        <v>588.00000000000011</v>
      </c>
      <c r="J17" s="24">
        <v>6</v>
      </c>
    </row>
    <row r="18" spans="1:11" ht="39" customHeight="1" x14ac:dyDescent="0.2">
      <c r="A18" s="11" t="s">
        <v>17</v>
      </c>
      <c r="B18" s="7">
        <v>40194</v>
      </c>
      <c r="C18" s="7">
        <v>13500</v>
      </c>
      <c r="D18" s="7">
        <v>1457</v>
      </c>
      <c r="E18" s="7">
        <v>662</v>
      </c>
      <c r="F18" s="7">
        <v>1</v>
      </c>
      <c r="G18" s="7">
        <v>7414</v>
      </c>
      <c r="H18" s="7">
        <v>375713.99999999988</v>
      </c>
      <c r="I18" s="7">
        <v>22542.999999999967</v>
      </c>
      <c r="J18" s="26">
        <v>277</v>
      </c>
    </row>
    <row r="19" spans="1:11" s="17" customFormat="1" ht="18" customHeight="1" x14ac:dyDescent="0.2">
      <c r="A19" s="16" t="s">
        <v>26</v>
      </c>
      <c r="B19" s="16"/>
      <c r="C19" s="16"/>
      <c r="D19" s="16"/>
      <c r="J19" s="18"/>
      <c r="K19" s="18"/>
    </row>
    <row r="20" spans="1:11" s="17" customFormat="1" ht="18" customHeight="1" x14ac:dyDescent="0.2">
      <c r="A20" s="16" t="s">
        <v>28</v>
      </c>
      <c r="B20" s="13"/>
      <c r="C20" s="14"/>
      <c r="D20" s="14"/>
      <c r="J20" s="18"/>
      <c r="K20" s="18"/>
    </row>
    <row r="21" spans="1:11" s="17" customFormat="1" ht="18" customHeight="1" x14ac:dyDescent="0.2">
      <c r="A21" s="16" t="s">
        <v>27</v>
      </c>
      <c r="B21" s="15"/>
      <c r="C21" s="15"/>
      <c r="D21" s="15"/>
      <c r="J21" s="18"/>
      <c r="K21" s="18"/>
    </row>
    <row r="22" spans="1:11" s="17" customFormat="1" ht="18" customHeight="1" x14ac:dyDescent="0.2">
      <c r="A22" s="16" t="s">
        <v>29</v>
      </c>
      <c r="B22" s="16"/>
      <c r="C22" s="16"/>
      <c r="D22" s="16"/>
      <c r="J22" s="18"/>
      <c r="K22" s="18"/>
    </row>
    <row r="23" spans="1:11" s="22" customFormat="1" ht="18" customHeight="1" x14ac:dyDescent="0.2">
      <c r="A23" s="22" t="s">
        <v>20</v>
      </c>
      <c r="J23" s="23"/>
      <c r="K23" s="23"/>
    </row>
  </sheetData>
  <mergeCells count="6">
    <mergeCell ref="B2:J2"/>
    <mergeCell ref="A1:J1"/>
    <mergeCell ref="A2:A4"/>
    <mergeCell ref="B3:G3"/>
    <mergeCell ref="H3:I3"/>
    <mergeCell ref="J3:J4"/>
  </mergeCells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17</vt:lpstr>
      <vt:lpstr>'Cuadro 17'!Área_de_impresión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CABALLERO</dc:creator>
  <cp:lastModifiedBy>GEOVANNE ESPINO</cp:lastModifiedBy>
  <cp:lastPrinted>2025-07-01T13:55:08Z</cp:lastPrinted>
  <dcterms:created xsi:type="dcterms:W3CDTF">2025-05-07T20:20:42Z</dcterms:created>
  <dcterms:modified xsi:type="dcterms:W3CDTF">2025-07-09T18:42:14Z</dcterms:modified>
</cp:coreProperties>
</file>